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021 PNT LTAIPSLP\JUNIO\"/>
    </mc:Choice>
  </mc:AlternateContent>
  <bookViews>
    <workbookView xWindow="0" yWindow="0" windowWidth="240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L10" i="1"/>
  <c r="L11" i="1"/>
  <c r="L12" i="1"/>
  <c r="L13" i="1"/>
  <c r="L14" i="1"/>
  <c r="L15" i="1"/>
  <c r="L16" i="1"/>
  <c r="L17" i="1"/>
  <c r="L18" i="1"/>
  <c r="L19"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<sst xmlns="http://schemas.openxmlformats.org/spreadsheetml/2006/main" count="79" uniqueCount="68">
  <si>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</si>
  <si>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</si>
  <si>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</si>
  <si>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</si>
  <si>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</si>
  <si>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</si>
  <si>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</si>
  <si>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</si>
  <si>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</si>
  <si>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</si>
  <si>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</si>
  <si>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</si>
  <si>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</si>
  <si>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</si>
  <si>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</si>
  <si>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</si>
  <si>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</si>
  <si>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</si>
  <si>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</si>
  <si>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</si>
  <si>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</si>
  <si>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</si>
  <si>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</si>
  <si>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</si>
  <si>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</si>
  <si>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</si>
  <si>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</si>
  <si>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</si>
  <si>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</si>
  <si>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</si>
  <si>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</si>
  <si>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</si>
  <si>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</si>
  <si>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</si>
  <si>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</si>
  <si>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</si>
  <si>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</si>
  <si>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</si>
  <si>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</si>
  <si>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</si>
  <si>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</si>
  <si>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</si>
  <si>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</si>
  <si>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</si>
  <si>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</si>
  <si>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</si>
  <si>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</si>
  <si>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</si>
  <si>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</si>
  <si>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</si>
  <si>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</si>
  <si>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</si>
  <si>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</si>
  <si>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</si>
  <si>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</si>
  <si>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</si>
  <si>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</si>
  <si>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</si>
  <si>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</si>
  <si>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</si>
  <si>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</si>
  <si>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</si>
  <si>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</si>
  <si>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atendió y dio respuesta</t>
  </si>
  <si>
    <t>LUIS GONZÁLEZ LOZANO</t>
  </si>
  <si>
    <t xml:space="preserve">“…TRANSPARENCIA ÁRBOLES
GOBIERNO DEL ESTADO EN SU CUENTA DE TWITTER MEDIANTE INFORMACIÓN GENERAL, CARTELES Y VIDEOS CORTOS QUE DICEN QUE SEMBRÓ MÁS DE 11 MILLONES DE ÁRBOLES EN EL ESTADO, EN EL PRESENTE SEXENIO.
Se solicita de SECRETARÍA DE DESARROLLO AGROPECUARIO Y RECURSOS HIDRÁULICOS el (los) archivo(s) que contenga(n):
1.- Toda la información y/o documentación existente acerca de (los) nombre(s) o designación(es) de la(s) persona(s) responsable(s) del departamento(s), direcciones(s), área(s), del proyecto de plantación de 11 millones de árboles en el Estado.
2.- Las facturas y/o documentos y/o contratos y/o inventarios o cualquier otro similar independientemente del nombre que se le dé, que acrediten la adquisición gratuita y/o onerosa de la cantidad de 11 millones de árboles por parte Gobierno del Estado de San Luis Potosí y/o Secretaría de Desarrollo Agropecuario y Recursos Hidráulicos. En caso de donación especificar la persona física y/o moral donante y la cantidad donada ya sea en recurso efectivo y/o especie. 
3.- Los documentos y/o archivos y/o bitácoras y/o reportes o cualquier otro similar independientemente del nombre que se le dé, que indique precisamente el seguimiento dado a los 11 millones de  árboles plantados por parte de Gobierno del Estado para verificar la viabilidad de los árboles sembrados.
4.- La ubicación de las regiones, y/o bosques, y/o zonas, y/o parques, y/o espacios en los que se encuentran sembrados los 11 millones de árboles plantados en el Estado. 
5.- Toda la Información visual y/o fotográfica que se tenga respecto de la(s) actividad(es) desde plantación, cuidado, seguimiento, inauguración, cuidado o cualquier otra que derive por parte de Gobierno del Estado en el proyecto y/o iniciativa y/o programa de los  11 millones de árboles plantados en el Estado de San Luis Potosí.
6.- Toda la información y/o datos referentes del responsable(s) y/o encargado(s) ya sea persona(s) física(s) y/o moral y/o dependencia(s) encargadas de cuidar y/o proteger o dar seguimiento a los 11 millones de árboles plantados en el Estado de San Luis Potosí.
7.- Todos los archivos y/o lista y/o documentos referentes a la especie y/o clasificación científica de cada uno de los 11 millones de árboles plantados en el Estado de San Luis Potosí. 
8.- Los datos, listado y/o archivos independientemente de cómo se le llame, referente a si estos 11 millones de árboles plantados en el Estado de San Luis Potosí cuentan con algún folio y/o número de registro para su identificación.
9.- Los documentos y/o archivos y/o bitácoras y/o reportes o cualquier otro similar independientemente del nombre que se le dé, que contenga el control fitosanitario dado a estos 11 millones de árboles plantados en el Estado de San Luis Potosí.
10.-Los documentos y/o archivos y/o bitácoras y/o reportes o cualquier otro similar independientemente del nombre que se le dé, que contenga el  trazado y/o marcación de los sitios de plantación de los 11 millones de árboles sembrados en el Estado de San Luis Potosí.
11.-Los documentos y/o archivos y/o bitácoras y/o reportes o cualquier otro similar independientemente del nombre que se le dé, que contenga el control y/o supervisión y/o seguimiento dado a través de los meses desde el día uno de plantación a los 11 millones de árboles sembrados en el Estado de San Luis Potosí
12.-Los documentos y/o archivos y/o bitácoras y/o reportes o cualquier otro similar independientemente del nombre que se le dé, que contenga el tipo de riego que reciben estos 11 millones de árboles plantados en el Estado de San Luis Potosí. (es decir pipa, manguera, pozo de agua, bombas o cualquier método que sea utilizado)
13.- Los documentos y/o archivos y/o bitácoras y/o reportes o cualquier otro similar independientemente del nombre que se le dé, que contenga el porcentaje de supervivencia de los 11 millones de árboles plantados en el Estado de San Luis Potosí.
14.- Los documentos y/o archivos y/o bitácoras y/o reportes o cualquier otro similar independientemente del nombre que se le dé, que contenga el reporte de plagas reportadas de los 11 millones de árboles plantados en el Estado de San Luis Potosí.
15.- Los documentos y/o archivos y/o bitácoras y/o reportes o cualquier otro similar independientemente del nombre que se le de que contenga el porcentaje y/o registro de participación social en la siembra de los  11 millones de árboles plantados en el Estado de San Luis Potosí.
16.- Los documentos y/o archivos y/o bitácoras y/o planos o cualquier otro similar independientemente del nombre que se le de que contenga el estudio de terreno y/o análisis de terreno y/o selección del área de plantación de los  11 millones de árboles plantados en el Estado de San Luis Potosí.
17.-Los documentos y/o archivos y/o bitácoras y/o planos o cualquier otro similar independientemente del nombre que se le dé, que contenga el diseño de  plantación de los  11 millones de árboles sembrados en  el Estado de San Luis Potosí.
18.- Los documentos y/o registros y/o datos y/o archivos que contengan la información referente a qué Asociaciones Civiles participaron en la siembra de los 11 millones de árboles en el Estado de San Luis Potosí.
19.- Los documentos y/o registros y/o datos y/o archivos que contengan el (los) planes de reforestación que fueron utilizados en la siembra de los 11 millones de árboles en el Estado de San Luis Potosí.
20.- Los documentos y/o registros y/o datos y/o archivos que contengan el (los) planes de reforestación y planes de manejo de reforestación, o bien restauración, que fueron utilizados en la siembra de los 11 millones de árboles en el Estado de San Luis Potosí.…” (Sic.).
</t>
  </si>
  <si>
    <t>JESUS ARMANDO ALMENDAREZ LOREDO</t>
  </si>
  <si>
    <t>“…Se me indique cuantas Subsecretarias, Direcciones, Subdirecciones, Unidades, Delegaciones, Coordinaciones, Jefes de Áreas y/o Departamentos, dependen o forman parte de esa Secretaria; precisando al efecto el nombre y/o denominación de estas y su domicilio oficial.…” (Sic.).</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</si>
</sst>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8" fillId="6" borderId="0" xfId="0" applyFont="1" applyFill="1" applyAlignment="1">
      <alignment horizontal="left" vertical="top"/>
    </xf>
    <xf numFmtId="14" fontId="7" fillId="6" borderId="0" xfId="0" applyNumberFormat="1" applyFont="1" applyFill="1" applyAlignment="1">
      <alignment horizontal="center" vertical="top"/>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19"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
  <sheetViews>
    <sheetView showGridLines="0" tabSelected="1" zoomScale="90" zoomScaleNormal="90" workbookViewId="0">
      <selection activeCell="G5" sqref="G5"/>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6</v>
      </c>
      <c r="C1" s="48" t="s">
        <v>25</v>
      </c>
      <c r="D1" s="49"/>
      <c r="F1" s="3" t="s">
        <v>26</v>
      </c>
      <c r="G1" s="9" t="s">
        <v>27</v>
      </c>
      <c r="H1" s="8">
        <f>COUNTIF(Formato!$L$10:$L$19,B1)</f>
        <v>2</v>
      </c>
      <c r="I1" s="50" t="s">
        <v>28</v>
      </c>
      <c r="J1" s="51"/>
      <c r="K1" s="51"/>
      <c r="L1" s="51"/>
    </row>
    <row r="2" spans="1:16" ht="29.25" customHeight="1" thickBot="1" x14ac:dyDescent="0.25">
      <c r="B2" s="22" t="str">
        <f>IF(B1&gt;0, CHOOSE(B1,"Enero", "Febrero", "Marzo", "Abril", "Mayo", "Junio", "Julio", "Agosto","Septiembre","Octubre","Noviembre","Diciembre"),"Escriba arriba número de mes a reportar")</f>
        <v>Junio</v>
      </c>
      <c r="F2" s="4"/>
      <c r="G2" s="10" t="s">
        <v>29</v>
      </c>
      <c r="H2" s="8">
        <f>COUNTIF(Formato!$M$10:$M$19,B1)</f>
        <v>2</v>
      </c>
      <c r="I2" s="50" t="s">
        <v>30</v>
      </c>
      <c r="J2" s="51"/>
      <c r="K2" s="51"/>
      <c r="L2" s="51"/>
    </row>
    <row r="3" spans="1:16" ht="18.75" thickBot="1" x14ac:dyDescent="0.25">
      <c r="A3" s="3" t="s">
        <v>31</v>
      </c>
      <c r="B3" s="21">
        <v>2021</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526121</v>
      </c>
      <c r="B10" s="41" t="s">
        <v>64</v>
      </c>
      <c r="C10" s="42">
        <v>44368</v>
      </c>
      <c r="D10" s="30" t="s">
        <v>65</v>
      </c>
      <c r="E10" s="28" t="s">
        <v>23</v>
      </c>
      <c r="F10" s="31" t="s">
        <v>16</v>
      </c>
      <c r="G10" s="42">
        <v>44369</v>
      </c>
      <c r="H10" s="42" t="s">
        <v>63</v>
      </c>
      <c r="I10" s="30">
        <v>0</v>
      </c>
      <c r="J10" s="30" t="s">
        <v>49</v>
      </c>
      <c r="K10" s="30">
        <v>0</v>
      </c>
      <c r="L10" s="5">
        <f>IF(Formato!$C10&lt;&gt;"",MONTH(C10),"")</f>
        <v>6</v>
      </c>
      <c r="M10" s="6">
        <f>IF(Formato!$G10&lt;&gt;"",MONTH(G10),"")</f>
        <v>6</v>
      </c>
      <c r="P10" s="11"/>
    </row>
    <row r="11" spans="1:16" ht="15" x14ac:dyDescent="0.2">
      <c r="A11" s="28">
        <v>515421</v>
      </c>
      <c r="B11" s="28" t="s">
        <v>66</v>
      </c>
      <c r="C11" s="42">
        <v>44364</v>
      </c>
      <c r="D11" s="30" t="s">
        <v>67</v>
      </c>
      <c r="E11" s="28" t="s">
        <v>23</v>
      </c>
      <c r="F11" s="30" t="s">
        <v>17</v>
      </c>
      <c r="G11" s="29">
        <v>44372</v>
      </c>
      <c r="H11" s="29" t="s">
        <v>63</v>
      </c>
      <c r="I11" s="30">
        <v>0</v>
      </c>
      <c r="J11" s="30" t="s">
        <v>49</v>
      </c>
      <c r="K11" s="30">
        <v>0</v>
      </c>
      <c r="L11" s="5">
        <f>IF(Formato!$C11&lt;&gt;"",MONTH(C11),"")</f>
        <v>6</v>
      </c>
      <c r="M11" s="6">
        <f>IF(Formato!$G11&lt;&gt;"",MONTH(G11),"")</f>
        <v>6</v>
      </c>
    </row>
    <row r="12" spans="1:16" ht="15" x14ac:dyDescent="0.2">
      <c r="A12" s="28"/>
      <c r="B12" s="28"/>
      <c r="C12" s="29"/>
      <c r="D12" s="30"/>
      <c r="E12" s="28"/>
      <c r="F12" s="30"/>
      <c r="G12" s="29"/>
      <c r="H12" s="29"/>
      <c r="I12" s="30"/>
      <c r="J12" s="30"/>
      <c r="K12" s="30"/>
      <c r="L12" s="5" t="str">
        <f>IF(Formato!$C12&lt;&gt;"",MONTH(C12),"")</f>
        <v/>
      </c>
      <c r="M12" s="6" t="str">
        <f>IF(Formato!$G12&lt;&gt;"",MONTH(G12),"")</f>
        <v/>
      </c>
    </row>
    <row r="13" spans="1:16" ht="15" x14ac:dyDescent="0.2">
      <c r="A13" s="28"/>
      <c r="B13" s="28"/>
      <c r="C13" s="29"/>
      <c r="D13" s="30"/>
      <c r="E13" s="28"/>
      <c r="F13" s="30"/>
      <c r="G13" s="29"/>
      <c r="H13" s="29"/>
      <c r="I13" s="30"/>
      <c r="J13" s="30"/>
      <c r="K13" s="30"/>
      <c r="L13" s="5" t="str">
        <f>IF(Formato!$C13&lt;&gt;"",MONTH(C13),"")</f>
        <v/>
      </c>
      <c r="M13" s="6" t="str">
        <f>IF(Formato!$G13&lt;&gt;"",MONTH(G13),"")</f>
        <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4" ht="15" x14ac:dyDescent="0.2">
      <c r="A17" s="28"/>
      <c r="B17" s="28"/>
      <c r="C17" s="29"/>
      <c r="D17" s="30"/>
      <c r="E17" s="28"/>
      <c r="F17" s="30"/>
      <c r="G17" s="29"/>
      <c r="H17" s="29"/>
      <c r="I17" s="30"/>
      <c r="J17" s="30"/>
      <c r="K17" s="30"/>
      <c r="L17" s="5" t="str">
        <f>IF(Formato!$C17&lt;&gt;"",MONTH(C17),"")</f>
        <v/>
      </c>
      <c r="M17" s="6" t="str">
        <f>IF(Formato!$G17&lt;&gt;"",MONTH(G17),"")</f>
        <v/>
      </c>
    </row>
    <row r="18" spans="1:14" ht="15" x14ac:dyDescent="0.2">
      <c r="A18" s="28"/>
      <c r="B18" s="28"/>
      <c r="C18" s="29"/>
      <c r="D18" s="30"/>
      <c r="E18" s="28"/>
      <c r="F18" s="30"/>
      <c r="G18" s="29"/>
      <c r="H18" s="29"/>
      <c r="I18" s="30"/>
      <c r="J18" s="30"/>
      <c r="K18" s="30"/>
      <c r="L18" s="5" t="str">
        <f>IF(Formato!$C18&lt;&gt;"",MONTH(C18),"")</f>
        <v/>
      </c>
      <c r="M18" s="6" t="str">
        <f>IF(Formato!$G18&lt;&gt;"",MONTH(G18),"")</f>
        <v/>
      </c>
    </row>
    <row r="19" spans="1:14" ht="15" x14ac:dyDescent="0.2">
      <c r="A19" s="28"/>
      <c r="B19" s="28"/>
      <c r="C19" s="29"/>
      <c r="D19" s="30"/>
      <c r="E19" s="28"/>
      <c r="F19" s="30"/>
      <c r="G19" s="29"/>
      <c r="H19" s="29"/>
      <c r="I19" s="30"/>
      <c r="J19" s="30"/>
      <c r="K19" s="30"/>
      <c r="L19" s="18" t="str">
        <f>IF(Formato!$C19&lt;&gt;"",MONTH(C19),"")</f>
        <v/>
      </c>
      <c r="M19" s="19" t="str">
        <f>IF(Formato!$G19&lt;&gt;"",MONTH(G19),"")</f>
        <v/>
      </c>
    </row>
    <row r="21" spans="1:14" x14ac:dyDescent="0.2">
      <c r="B21" s="1"/>
      <c r="C21" s="1"/>
      <c r="D21" s="1"/>
      <c r="E21" s="1"/>
    </row>
    <row r="22" spans="1:14" x14ac:dyDescent="0.2">
      <c r="M22" s="20" t="s">
        <v>43</v>
      </c>
    </row>
    <row r="23" spans="1:14" ht="39.75" customHeight="1" x14ac:dyDescent="0.2">
      <c r="M23" s="46" t="s">
        <v>44</v>
      </c>
      <c r="N23" s="46"/>
    </row>
  </sheetData>
  <sheetProtection selectLockedCells="1"/>
  <mergeCells count="6">
    <mergeCell ref="M23:N23"/>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sqref="F11:F19">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19">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19">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2021-07-13T20:15:57Z</dcterms:modified>
</cp:coreProperties>
</file>